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2级酒店教材明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<sst xmlns="http://schemas.openxmlformats.org/spreadsheetml/2006/main" count="50" uniqueCount="44">
  <si>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广东碧桂园职业学院2022--2023学年度第二学期教材结算单</t>
  </si>
  <si>
    <t>序号</t>
  </si>
  <si>
    <t>课程名称</t>
  </si>
  <si>
    <t>教材名称</t>
  </si>
  <si>
    <t>使用班级</t>
  </si>
  <si>
    <t>教材ISBN</t>
  </si>
  <si>
    <t>单价(元)</t>
  </si>
  <si>
    <t>实收</t>
  </si>
  <si>
    <t>备注</t>
  </si>
  <si>
    <t>国际接待业概论</t>
  </si>
  <si>
    <t>酒店221、222</t>
  </si>
  <si>
    <t>9787568930604</t>
  </si>
  <si>
    <t>客户服务基础</t>
  </si>
  <si>
    <t>客户服务与管理（第二版）</t>
  </si>
  <si>
    <t>9787300270142</t>
  </si>
  <si>
    <t>数字化营销</t>
  </si>
  <si>
    <t>数字营销</t>
  </si>
  <si>
    <t>9787565440724</t>
  </si>
  <si>
    <t>应用文写作</t>
  </si>
  <si>
    <r>
      <rPr>
        <sz val="12"/>
        <rFont val="微软雅黑"/>
        <charset val="134"/>
      </rPr>
      <t>现代应用文写作模块化训练教程</t>
    </r>
    <r>
      <rPr>
        <sz val="12"/>
        <rFont val="微软雅黑"/>
        <charset val="134"/>
      </rPr>
      <t xml:space="preserve"> </t>
    </r>
    <r>
      <rPr>
        <sz val="12"/>
        <rFont val="微软雅黑"/>
        <charset val="134"/>
      </rPr>
      <t>（第二版）</t>
    </r>
  </si>
  <si>
    <t>酒店221、222  连锁221、222</t>
  </si>
  <si>
    <t>9787040566017</t>
  </si>
  <si>
    <t>办公软件高级应用</t>
  </si>
  <si>
    <t>办公软件高级应用与案例精选（Office 2016）</t>
  </si>
  <si>
    <t>智管系22级</t>
  </si>
  <si>
    <t>9787113263843</t>
  </si>
  <si>
    <t>劳动教育</t>
  </si>
  <si>
    <t>大学生劳动教育教程</t>
  </si>
  <si>
    <t>2022级</t>
  </si>
  <si>
    <t>9787564841270</t>
  </si>
  <si>
    <t>国家安全教育</t>
  </si>
  <si>
    <t>居安思危新时代安全教育通论</t>
  </si>
  <si>
    <t>9787565669835</t>
  </si>
  <si>
    <t>军事理论</t>
  </si>
  <si>
    <t>大学生军事教程</t>
  </si>
  <si>
    <t>9787562363110</t>
  </si>
  <si>
    <t>毛泽东思想和中国特色社会主义理论体系概论</t>
  </si>
  <si>
    <r>
      <rPr>
        <sz val="12"/>
        <rFont val="微软雅黑"/>
        <charset val="134"/>
      </rPr>
      <t>毛泽东思想和中国特色社会主义理论体系概论（</t>
    </r>
    <r>
      <rPr>
        <sz val="12"/>
        <rFont val="微软雅黑"/>
        <charset val="134"/>
      </rPr>
      <t>2023</t>
    </r>
    <r>
      <rPr>
        <sz val="12"/>
        <rFont val="微软雅黑"/>
        <charset val="134"/>
      </rPr>
      <t>年版）</t>
    </r>
  </si>
  <si>
    <t>9787040599039</t>
  </si>
  <si>
    <t>形势与政策</t>
  </si>
  <si>
    <t>时事报告（大学生版）（下学期）</t>
  </si>
  <si>
    <t>2022级、2021级</t>
  </si>
  <si>
    <t>97816746783021</t>
  </si>
  <si>
    <t>总金额（元）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</si>
</sst>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;[Red]0.00"/>
    <numFmt numFmtId="178" formatCode="0.00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wrapText="1"/>
    </xf>
    <xf numFmtId="178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Border="1">
      <alignment vertical="center"/>
    </xf>
    <xf numFmtId="0" fontId="4" fillId="2" borderId="3" xfId="0" applyNumberFormat="1" applyFont="1" applyFill="1" applyBorder="1" applyAlignment="1" applyProtection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4" xfId="50"/>
    <cellStyle name="常规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B5" sqref="B5:G5"/>
    </sheetView>
  </sheetViews>
  <sheetFormatPr defaultColWidth="9" defaultRowHeight="13.5" outlineLevelCol="7"/>
  <cols>
    <col min="1" max="1" width="6" style="1" customWidth="1"/>
    <col min="2" max="2" width="14.875" customWidth="1"/>
    <col min="3" max="3" width="18.5" style="2" customWidth="1"/>
    <col min="4" max="4" width="10.875" customWidth="1"/>
    <col min="5" max="5" width="17.25" style="1" customWidth="1"/>
    <col min="7" max="7" width="9.75"/>
  </cols>
  <sheetData>
    <row r="1" ht="4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8" t="s">
        <v>8</v>
      </c>
    </row>
    <row r="3" ht="34.5" spans="1:8">
      <c r="A3" s="9">
        <v>1</v>
      </c>
      <c r="B3" s="10" t="s">
        <v>9</v>
      </c>
      <c r="C3" s="11" t="s">
        <v>9</v>
      </c>
      <c r="D3" s="12" t="s">
        <v>10</v>
      </c>
      <c r="E3" s="23" t="s">
        <v>11</v>
      </c>
      <c r="F3" s="11">
        <v>59</v>
      </c>
      <c r="G3" s="13">
        <f>F3*0.75</f>
        <v>44.25</v>
      </c>
      <c r="H3" s="14"/>
    </row>
    <row r="4" ht="34.5" spans="1:8">
      <c r="A4" s="9">
        <v>2</v>
      </c>
      <c r="B4" s="15" t="s">
        <v>12</v>
      </c>
      <c r="C4" s="11" t="s">
        <v>13</v>
      </c>
      <c r="D4" s="16" t="s">
        <v>10</v>
      </c>
      <c r="E4" s="23" t="s">
        <v>14</v>
      </c>
      <c r="F4" s="11">
        <v>32</v>
      </c>
      <c r="G4" s="13">
        <f>F4*0.75</f>
        <v>24</v>
      </c>
      <c r="H4" s="14"/>
    </row>
    <row r="5" ht="34.5" spans="1:8">
      <c r="A5" s="9">
        <v>3</v>
      </c>
      <c r="B5" s="10" t="s">
        <v>15</v>
      </c>
      <c r="C5" s="11" t="s">
        <v>16</v>
      </c>
      <c r="D5" s="12" t="s">
        <v>10</v>
      </c>
      <c r="E5" s="23" t="s">
        <v>17</v>
      </c>
      <c r="F5" s="11">
        <v>42</v>
      </c>
      <c r="G5" s="13">
        <f>F5*0.75</f>
        <v>31.5</v>
      </c>
      <c r="H5" s="14"/>
    </row>
    <row r="6" ht="51.75" spans="1:8">
      <c r="A6" s="9">
        <v>4</v>
      </c>
      <c r="B6" s="10" t="s">
        <v>18</v>
      </c>
      <c r="C6" s="11" t="s">
        <v>19</v>
      </c>
      <c r="D6" s="17" t="s">
        <v>20</v>
      </c>
      <c r="E6" s="23" t="s">
        <v>21</v>
      </c>
      <c r="F6" s="11">
        <v>38</v>
      </c>
      <c r="G6" s="13">
        <f>F6*0.75</f>
        <v>28.5</v>
      </c>
      <c r="H6" s="14"/>
    </row>
    <row r="7" ht="51.75" spans="1:8">
      <c r="A7" s="9">
        <v>5</v>
      </c>
      <c r="B7" s="18" t="s">
        <v>22</v>
      </c>
      <c r="C7" s="11" t="s">
        <v>23</v>
      </c>
      <c r="D7" s="12" t="s">
        <v>24</v>
      </c>
      <c r="E7" s="23" t="s">
        <v>25</v>
      </c>
      <c r="F7" s="11">
        <v>59.5</v>
      </c>
      <c r="G7" s="13">
        <f>F7*0.75</f>
        <v>44.625</v>
      </c>
      <c r="H7" s="14"/>
    </row>
    <row r="8" ht="34.5" spans="1:8">
      <c r="A8" s="9">
        <v>6</v>
      </c>
      <c r="B8" s="18" t="s">
        <v>26</v>
      </c>
      <c r="C8" s="11" t="s">
        <v>27</v>
      </c>
      <c r="D8" s="16" t="s">
        <v>28</v>
      </c>
      <c r="E8" s="23" t="s">
        <v>29</v>
      </c>
      <c r="F8" s="11">
        <v>45</v>
      </c>
      <c r="G8" s="13">
        <f t="shared" ref="G8:G10" si="0">F8*0.75</f>
        <v>33.75</v>
      </c>
      <c r="H8" s="14"/>
    </row>
    <row r="9" ht="34.5" spans="1:8">
      <c r="A9" s="9">
        <v>7</v>
      </c>
      <c r="B9" s="18" t="s">
        <v>30</v>
      </c>
      <c r="C9" s="11" t="s">
        <v>31</v>
      </c>
      <c r="D9" s="16" t="s">
        <v>28</v>
      </c>
      <c r="E9" s="23" t="s">
        <v>32</v>
      </c>
      <c r="F9" s="11">
        <v>45</v>
      </c>
      <c r="G9" s="13">
        <f t="shared" si="0"/>
        <v>33.75</v>
      </c>
      <c r="H9" s="14"/>
    </row>
    <row r="10" ht="17.25" spans="1:8">
      <c r="A10" s="9">
        <v>8</v>
      </c>
      <c r="B10" s="18" t="s">
        <v>33</v>
      </c>
      <c r="C10" s="11" t="s">
        <v>34</v>
      </c>
      <c r="D10" s="16" t="s">
        <v>28</v>
      </c>
      <c r="E10" s="23" t="s">
        <v>35</v>
      </c>
      <c r="F10" s="11">
        <v>45</v>
      </c>
      <c r="G10" s="13">
        <f t="shared" si="0"/>
        <v>33.75</v>
      </c>
      <c r="H10" s="14"/>
    </row>
    <row r="11" ht="69" spans="1:8">
      <c r="A11" s="9">
        <v>9</v>
      </c>
      <c r="B11" s="19" t="s">
        <v>36</v>
      </c>
      <c r="C11" s="11" t="s">
        <v>37</v>
      </c>
      <c r="D11" s="16" t="s">
        <v>28</v>
      </c>
      <c r="E11" s="23" t="s">
        <v>38</v>
      </c>
      <c r="F11" s="11">
        <v>25</v>
      </c>
      <c r="G11" s="13">
        <v>25</v>
      </c>
      <c r="H11" s="14"/>
    </row>
    <row r="12" ht="34.5" spans="1:8">
      <c r="A12" s="9">
        <v>10</v>
      </c>
      <c r="B12" s="20" t="s">
        <v>39</v>
      </c>
      <c r="C12" s="11" t="s">
        <v>40</v>
      </c>
      <c r="D12" s="21" t="s">
        <v>41</v>
      </c>
      <c r="E12" s="11" t="s">
        <v>42</v>
      </c>
      <c r="F12" s="11">
        <v>20</v>
      </c>
      <c r="G12" s="13">
        <v>20</v>
      </c>
      <c r="H12" s="14"/>
    </row>
    <row r="13" ht="17.25" spans="1:8">
      <c r="A13" s="9" t="s">
        <v>43</v>
      </c>
      <c r="B13" s="9"/>
      <c r="C13" s="9"/>
      <c r="D13" s="9"/>
      <c r="E13" s="9"/>
      <c r="F13" s="9"/>
      <c r="G13" s="22">
        <f>SUM(G3:G12)</f>
        <v>319.125</v>
      </c>
      <c r="H13" s="14"/>
    </row>
  </sheetData>
  <mergeCells count="2">
    <mergeCell ref="A1:H1"/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22级酒店教材明细表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2024-04-07T03:23:00Z</dcterms:created>
  <dcterms:modified xsi:type="dcterms:W3CDTF">2024-06-18T14:47:45Z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7657205718B842F68F651F28AC3456E9_11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